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5" i="1"/>
  <c r="K17" s="1"/>
  <c r="J15"/>
  <c r="I15"/>
  <c r="H15"/>
  <c r="F15"/>
  <c r="K14"/>
  <c r="K16" s="1"/>
  <c r="J14"/>
  <c r="I14"/>
  <c r="H14"/>
  <c r="F14"/>
</calcChain>
</file>

<file path=xl/sharedStrings.xml><?xml version="1.0" encoding="utf-8"?>
<sst xmlns="http://schemas.openxmlformats.org/spreadsheetml/2006/main" count="49" uniqueCount="38">
  <si>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</si>
  <si>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</si>
  <si>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</si>
  <si>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</si>
  <si>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</si>
  <si>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</si>
  <si>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</si>
  <si>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</si>
  <si>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</si>
  <si>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</si>
  <si>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</si>
  <si>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</si>
  <si>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</si>
  <si>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</si>
  <si>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</si>
  <si>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</si>
  <si>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</si>
  <si>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</si>
  <si>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</si>
  <si>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</si>
  <si>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</si>
  <si>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Салат из свежих огурцов</t>
  </si>
  <si>
    <t>о/о**</t>
  </si>
  <si>
    <t>Огурцы порционные</t>
  </si>
  <si>
    <t>2  блюдо</t>
  </si>
  <si>
    <t>Биточек мясной</t>
  </si>
  <si>
    <t xml:space="preserve"> 2 блюдо</t>
  </si>
  <si>
    <t>Гуляш (говядина)</t>
  </si>
  <si>
    <t>гарнир</t>
  </si>
  <si>
    <t>Картофель отварной с маслом и зеленью (</t>
  </si>
  <si>
    <t>Картофельное пюре с маслом</t>
  </si>
  <si>
    <t>3 блюдо</t>
  </si>
  <si>
    <t>Напиток плодово – ягодный витаминизированный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</si>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</sst>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5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/>
    <xf numFmtId="0" fontId="3" fillId="2" borderId="8" xfId="0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7" fillId="3" borderId="24" xfId="0" applyFont="1" applyFill="1" applyBorder="1"/>
    <xf numFmtId="0" fontId="1" fillId="3" borderId="1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2" borderId="8" xfId="0" applyFont="1" applyFill="1" applyBorder="1"/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/>
    <xf numFmtId="0" fontId="7" fillId="4" borderId="26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/>
    <xf numFmtId="0" fontId="8" fillId="4" borderId="2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left" vertical="center" wrapText="1"/>
    </xf>
    <xf numFmtId="0" fontId="1" fillId="4" borderId="20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/>
    <xf numFmtId="0" fontId="7" fillId="0" borderId="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7" fillId="0" borderId="24" xfId="0" applyFont="1" applyBorder="1"/>
    <xf numFmtId="0" fontId="7" fillId="0" borderId="26" xfId="0" applyFont="1" applyBorder="1"/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7" fillId="2" borderId="10" xfId="0" applyFont="1" applyFill="1" applyBorder="1"/>
    <xf numFmtId="0" fontId="8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28" xfId="0" applyFont="1" applyFill="1" applyBorder="1"/>
    <xf numFmtId="0" fontId="1" fillId="4" borderId="3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4" borderId="26" xfId="1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164" fontId="4" fillId="4" borderId="29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3" borderId="22" xfId="0" applyFont="1" applyFill="1" applyBorder="1" applyAlignment="1">
      <alignment horizontal="right"/>
    </xf>
    <xf numFmtId="0" fontId="7" fillId="4" borderId="25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3" fillId="4" borderId="25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5" sqref="G5:G15"/>
    </sheetView>
  </sheetViews>
  <sheetFormatPr defaultRowHeight="15"/>
  <cols>
    <col min="1" max="1" width="14.28515625" customWidth="1"/>
    <col min="2" max="2" width="9.42578125" customWidth="1"/>
    <col min="3" max="3" width="7.28515625" customWidth="1"/>
    <col min="4" max="4" width="16.140625" customWidth="1"/>
    <col min="5" max="5" width="27.5703125" customWidth="1"/>
    <col min="9" max="9" width="16.42578125" customWidth="1"/>
    <col min="10" max="10" width="15" customWidth="1"/>
    <col min="11" max="11" width="18.28515625" customWidth="1"/>
  </cols>
  <sheetData>
    <row r="1" spans="1:11">
      <c r="A1" s="1" t="s">
        <v>0</v>
      </c>
      <c r="B1" s="109" t="s">
        <v>1</v>
      </c>
      <c r="C1" s="110"/>
      <c r="D1" s="111"/>
      <c r="E1" s="1" t="s">
        <v>2</v>
      </c>
      <c r="F1" s="2"/>
      <c r="G1" s="1"/>
      <c r="H1" s="1"/>
      <c r="I1" s="1" t="s">
        <v>3</v>
      </c>
      <c r="J1" s="3">
        <v>44663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6"/>
      <c r="H3" s="10" t="s">
        <v>12</v>
      </c>
      <c r="I3" s="11"/>
      <c r="J3" s="12"/>
      <c r="K3" s="13" t="s">
        <v>13</v>
      </c>
    </row>
    <row r="4" spans="1:11" ht="21.75" customHeight="1" thickBot="1">
      <c r="A4" s="14" t="s">
        <v>14</v>
      </c>
      <c r="B4" s="15"/>
      <c r="C4" s="16" t="s">
        <v>15</v>
      </c>
      <c r="D4" s="17" t="s">
        <v>16</v>
      </c>
      <c r="E4" s="18" t="s">
        <v>17</v>
      </c>
      <c r="F4" s="19" t="s">
        <v>4</v>
      </c>
      <c r="G4" s="16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4.75" customHeight="1">
      <c r="A5" s="24"/>
      <c r="B5" s="25" t="s">
        <v>20</v>
      </c>
      <c r="C5" s="26">
        <v>10</v>
      </c>
      <c r="D5" s="27" t="s">
        <v>9</v>
      </c>
      <c r="E5" s="28" t="s">
        <v>21</v>
      </c>
      <c r="F5" s="29">
        <v>60</v>
      </c>
      <c r="G5" s="112"/>
      <c r="H5" s="30">
        <v>0.48</v>
      </c>
      <c r="I5" s="31">
        <v>4.8600000000000003</v>
      </c>
      <c r="J5" s="32">
        <v>1.2</v>
      </c>
      <c r="K5" s="98">
        <v>50.28</v>
      </c>
    </row>
    <row r="6" spans="1:11" ht="25.5" customHeight="1">
      <c r="A6" s="33" t="s">
        <v>8</v>
      </c>
      <c r="B6" s="34" t="s">
        <v>22</v>
      </c>
      <c r="C6" s="35">
        <v>28</v>
      </c>
      <c r="D6" s="36" t="s">
        <v>9</v>
      </c>
      <c r="E6" s="37" t="s">
        <v>23</v>
      </c>
      <c r="F6" s="38">
        <v>60</v>
      </c>
      <c r="G6" s="113">
        <v>13.33</v>
      </c>
      <c r="H6" s="39">
        <v>0.42</v>
      </c>
      <c r="I6" s="40">
        <v>0.06</v>
      </c>
      <c r="J6" s="41">
        <v>1.02</v>
      </c>
      <c r="K6" s="99">
        <v>6.18</v>
      </c>
    </row>
    <row r="7" spans="1:11" ht="21" customHeight="1">
      <c r="A7" s="33"/>
      <c r="B7" s="42" t="s">
        <v>20</v>
      </c>
      <c r="C7" s="43">
        <v>91</v>
      </c>
      <c r="D7" s="44" t="s">
        <v>24</v>
      </c>
      <c r="E7" s="45" t="s">
        <v>25</v>
      </c>
      <c r="F7" s="46">
        <v>90</v>
      </c>
      <c r="G7" s="114">
        <v>34.68</v>
      </c>
      <c r="H7" s="30">
        <v>17.82</v>
      </c>
      <c r="I7" s="31">
        <v>11.97</v>
      </c>
      <c r="J7" s="32">
        <v>8.2799999999999994</v>
      </c>
      <c r="K7" s="100">
        <v>211.77</v>
      </c>
    </row>
    <row r="8" spans="1:11">
      <c r="A8" s="33"/>
      <c r="B8" s="48" t="s">
        <v>22</v>
      </c>
      <c r="C8" s="35">
        <v>89</v>
      </c>
      <c r="D8" s="49" t="s">
        <v>26</v>
      </c>
      <c r="E8" s="50" t="s">
        <v>27</v>
      </c>
      <c r="F8" s="51">
        <v>90</v>
      </c>
      <c r="G8" s="113"/>
      <c r="H8" s="52">
        <v>14.88</v>
      </c>
      <c r="I8" s="53">
        <v>13.95</v>
      </c>
      <c r="J8" s="54">
        <v>3.3</v>
      </c>
      <c r="K8" s="101">
        <v>198.45</v>
      </c>
    </row>
    <row r="9" spans="1:11" ht="21.75" customHeight="1">
      <c r="A9" s="33"/>
      <c r="B9" s="42"/>
      <c r="C9" s="43">
        <v>51</v>
      </c>
      <c r="D9" s="44" t="s">
        <v>28</v>
      </c>
      <c r="E9" s="55" t="s">
        <v>29</v>
      </c>
      <c r="F9" s="56">
        <v>150</v>
      </c>
      <c r="G9" s="114"/>
      <c r="H9" s="57">
        <v>3.3</v>
      </c>
      <c r="I9" s="58">
        <v>3.9</v>
      </c>
      <c r="J9" s="59">
        <v>25.65</v>
      </c>
      <c r="K9" s="102">
        <v>151.35</v>
      </c>
    </row>
    <row r="10" spans="1:11" ht="26.25" customHeight="1">
      <c r="A10" s="33"/>
      <c r="B10" s="48" t="s">
        <v>22</v>
      </c>
      <c r="C10" s="35">
        <v>50</v>
      </c>
      <c r="D10" s="49" t="s">
        <v>28</v>
      </c>
      <c r="E10" s="60" t="s">
        <v>30</v>
      </c>
      <c r="F10" s="38">
        <v>150</v>
      </c>
      <c r="G10" s="113">
        <v>10.97</v>
      </c>
      <c r="H10" s="61">
        <v>3.3</v>
      </c>
      <c r="I10" s="62">
        <v>7.8</v>
      </c>
      <c r="J10" s="63">
        <v>22.35</v>
      </c>
      <c r="K10" s="103">
        <v>173.1</v>
      </c>
    </row>
    <row r="11" spans="1:11" ht="24.75" customHeight="1">
      <c r="A11" s="33"/>
      <c r="B11" s="64">
        <v>104</v>
      </c>
      <c r="C11" s="65">
        <v>104</v>
      </c>
      <c r="D11" s="66" t="s">
        <v>31</v>
      </c>
      <c r="E11" s="67" t="s">
        <v>32</v>
      </c>
      <c r="F11" s="68">
        <v>200</v>
      </c>
      <c r="G11" s="115">
        <v>6.66</v>
      </c>
      <c r="H11" s="69">
        <v>0</v>
      </c>
      <c r="I11" s="70">
        <v>0</v>
      </c>
      <c r="J11" s="71">
        <v>14.4</v>
      </c>
      <c r="K11" s="104">
        <v>58.4</v>
      </c>
    </row>
    <row r="12" spans="1:11">
      <c r="A12" s="33"/>
      <c r="B12" s="64"/>
      <c r="C12" s="72">
        <v>119</v>
      </c>
      <c r="D12" s="73" t="s">
        <v>33</v>
      </c>
      <c r="E12" s="74" t="s">
        <v>34</v>
      </c>
      <c r="F12" s="75">
        <v>30</v>
      </c>
      <c r="G12" s="116">
        <v>1.8</v>
      </c>
      <c r="H12" s="69">
        <v>2.13</v>
      </c>
      <c r="I12" s="70">
        <v>0.21</v>
      </c>
      <c r="J12" s="71">
        <v>13.26</v>
      </c>
      <c r="K12" s="105">
        <v>72</v>
      </c>
    </row>
    <row r="13" spans="1:11">
      <c r="A13" s="33"/>
      <c r="B13" s="64"/>
      <c r="C13" s="76">
        <v>120</v>
      </c>
      <c r="D13" s="73" t="s">
        <v>35</v>
      </c>
      <c r="E13" s="74" t="s">
        <v>10</v>
      </c>
      <c r="F13" s="75">
        <v>20</v>
      </c>
      <c r="G13" s="116">
        <v>2.2000000000000002</v>
      </c>
      <c r="H13" s="69">
        <v>1.1399999999999999</v>
      </c>
      <c r="I13" s="70">
        <v>0.22</v>
      </c>
      <c r="J13" s="71">
        <v>7.44</v>
      </c>
      <c r="K13" s="105">
        <v>36.26</v>
      </c>
    </row>
    <row r="14" spans="1:11">
      <c r="A14" s="33"/>
      <c r="B14" s="42" t="s">
        <v>20</v>
      </c>
      <c r="C14" s="43"/>
      <c r="D14" s="44"/>
      <c r="E14" s="77" t="s">
        <v>36</v>
      </c>
      <c r="F14" s="78">
        <f>F5+F7+F9+F11+F12+F13</f>
        <v>550</v>
      </c>
      <c r="G14" s="114"/>
      <c r="H14" s="79">
        <f>H5+H7+H9+H11+H12+H13</f>
        <v>24.87</v>
      </c>
      <c r="I14" s="80">
        <f t="shared" ref="I14:K14" si="0">I5+I7+I9+I11+I12+I13</f>
        <v>21.16</v>
      </c>
      <c r="J14" s="81">
        <f t="shared" si="0"/>
        <v>70.22999999999999</v>
      </c>
      <c r="K14" s="43">
        <f t="shared" si="0"/>
        <v>580.05999999999995</v>
      </c>
    </row>
    <row r="15" spans="1:11">
      <c r="A15" s="33"/>
      <c r="B15" s="48" t="s">
        <v>22</v>
      </c>
      <c r="C15" s="35"/>
      <c r="D15" s="49"/>
      <c r="E15" s="82" t="s">
        <v>36</v>
      </c>
      <c r="F15" s="83">
        <f>F6+F8+F10+F11+F12+F13</f>
        <v>550</v>
      </c>
      <c r="G15" s="117"/>
      <c r="H15" s="84">
        <f>H6+H8+H10+H11+H12+H13</f>
        <v>21.87</v>
      </c>
      <c r="I15" s="85">
        <f t="shared" ref="I15:K15" si="1">I6+I8+I10+I11+I12+I13</f>
        <v>22.24</v>
      </c>
      <c r="J15" s="86">
        <f t="shared" si="1"/>
        <v>61.769999999999996</v>
      </c>
      <c r="K15" s="106">
        <f t="shared" si="1"/>
        <v>544.39</v>
      </c>
    </row>
    <row r="16" spans="1:11">
      <c r="A16" s="33"/>
      <c r="B16" s="42" t="s">
        <v>20</v>
      </c>
      <c r="C16" s="43"/>
      <c r="D16" s="44"/>
      <c r="E16" s="87" t="s">
        <v>37</v>
      </c>
      <c r="F16" s="46"/>
      <c r="G16" s="47"/>
      <c r="H16" s="30"/>
      <c r="I16" s="31"/>
      <c r="J16" s="32"/>
      <c r="K16" s="107">
        <f>K14/23.5</f>
        <v>24.683404255319147</v>
      </c>
    </row>
    <row r="17" spans="1:11" ht="15.75" thickBot="1">
      <c r="A17" s="88"/>
      <c r="B17" s="89" t="s">
        <v>22</v>
      </c>
      <c r="C17" s="90"/>
      <c r="D17" s="91"/>
      <c r="E17" s="92" t="s">
        <v>37</v>
      </c>
      <c r="F17" s="93"/>
      <c r="G17" s="94"/>
      <c r="H17" s="95"/>
      <c r="I17" s="96"/>
      <c r="J17" s="97"/>
      <c r="K17" s="108">
        <f>K15/23.5</f>
        <v>23.165531914893617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2022-04-19T05:28:26Z</dcterms:modified>
</cp:coreProperties>
</file>